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1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'Дод4'!$A$1:$S$15</definedName>
    <definedName name="_xlnm.Print_Area" localSheetId="1">'дод5'!$A$1:$H$41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<sst xmlns="http://schemas.openxmlformats.org/spreadsheetml/2006/main" count="221" uniqueCount="166">
  <si>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</si>
  <si>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</si>
  <si>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</si>
  <si>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</si>
  <si>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</si>
  <si>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</si>
  <si>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</si>
  <si>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</si>
  <si>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</si>
  <si>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</si>
  <si>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</si>
  <si>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</si>
  <si>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</si>
  <si>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</si>
  <si>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</si>
  <si>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</si>
  <si>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</si>
  <si>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</si>
  <si>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</si>
  <si>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</si>
  <si>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</si>
  <si>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</si>
  <si>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</si>
  <si>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</si>
  <si>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</si>
  <si>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</si>
  <si>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</si>
  <si>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</si>
  <si>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</si>
  <si>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</si>
  <si>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</si>
  <si>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</si>
  <si>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</si>
  <si>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</si>
  <si>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</si>
  <si>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</si>
  <si>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</si>
  <si>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</si>
  <si>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</si>
  <si>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</si>
  <si>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</si>
  <si>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</si>
  <si>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</si>
  <si>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</si>
  <si>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</si>
  <si>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</si>
  <si>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</si>
  <si>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</si>
  <si>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</si>
  <si>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</si>
  <si>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</si>
  <si>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</si>
  <si>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</si>
  <si>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</si>
  <si>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</si>
  <si>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</si>
  <si>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</si>
  <si>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</si>
  <si>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</si>
  <si>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</si>
  <si>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</si>
  <si>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</si>
  <si>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</si>
  <si>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</si>
  <si>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</si>
  <si>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</si>
  <si>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</si>
  <si>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</si>
  <si>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</si>
  <si>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</si>
  <si>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</si>
  <si>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</si>
  <si>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</si>
  <si>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</si>
  <si>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</si>
  <si>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</si>
  <si>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</si>
  <si>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</si>
  <si>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</si>
  <si>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</si>
  <si>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</si>
  <si>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</si>
  <si>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</si>
  <si>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</si>
  <si>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</si>
  <si>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</si>
  <si>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</si>
  <si>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</si>
  <si>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</si>
  <si>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</si>
  <si>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</si>
  <si>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</si>
  <si>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</si>
  <si>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</si>
  <si>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</si>
  <si>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</si>
  <si>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</si>
  <si>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</si>
  <si>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</si>
  <si>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</si>
  <si>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</si>
  <si>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</si>
  <si>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</si>
  <si>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</si>
  <si>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</si>
  <si>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</si>
  <si>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</si>
  <si>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</si>
  <si>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</si>
  <si>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</si>
  <si>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</si>
  <si>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</si>
  <si>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</si>
  <si>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</si>
  <si>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</si>
  <si>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</si>
  <si>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</si>
  <si>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</si>
  <si>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</si>
  <si>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</si>
  <si>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</si>
  <si>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</si>
  <si>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</si>
  <si>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</si>
  <si>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</si>
  <si>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</si>
  <si>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</si>
  <si>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</si>
  <si>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</si>
  <si>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</si>
  <si>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</si>
  <si>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</si>
  <si>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</si>
  <si>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</si>
  <si>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</si>
  <si>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</si>
  <si>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</si>
  <si>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</si>
  <si>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</si>
  <si>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</si>
  <si>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"Про внесення змін до рішення міської ради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</si>
  <si>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</si>
  <si>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</si>
  <si>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</si>
  <si>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</si>
  <si>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</si>
  <si>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</si>
  <si>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</si>
  <si>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</si>
  <si>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</si>
  <si>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</si>
  <si>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</si>
  <si>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</si>
  <si>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</si>
  <si>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Додаток №5                                                                      до рішення міської ради                                                       від  13 жовтня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</si>
  <si>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 13 жовтня 2015 року                                                            "Про внесення змін до рішення міської ради від 26.01.2015 року "Про міський бюджет на 2015 рік" </t>
  </si>
  <si>
    <t>до рішення міської ради від 13 жовтня 2015 року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</si>
  <si>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</si>
  <si>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</si>
  <si>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</si>
  <si>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</si>
  <si>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</si>
  <si>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</si>
  <si>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</si>
  <si>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>Додаток №4                                                                                                   до рішення міської ради                                                                         від  13 жовтня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</si>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</sst>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7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top" wrapText="1"/>
    </xf>
    <xf numFmtId="3" fontId="7" fillId="7" borderId="55" xfId="0" applyNumberFormat="1" applyFont="1" applyFill="1" applyBorder="1" applyAlignment="1">
      <alignment horizontal="right"/>
    </xf>
    <xf numFmtId="3" fontId="7" fillId="7" borderId="56" xfId="0" applyNumberFormat="1" applyFont="1" applyFill="1" applyBorder="1" applyAlignment="1">
      <alignment horizontal="right"/>
    </xf>
    <xf numFmtId="3" fontId="7" fillId="7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7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28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7" borderId="55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7" borderId="44" xfId="0" applyNumberFormat="1" applyFont="1" applyFill="1" applyBorder="1" applyAlignment="1">
      <alignment horizontal="center" vertical="center" wrapText="1"/>
    </xf>
    <xf numFmtId="49" fontId="25" fillId="7" borderId="58" xfId="0" applyNumberFormat="1" applyFont="1" applyFill="1" applyBorder="1" applyAlignment="1">
      <alignment horizontal="center" vertical="center" wrapText="1"/>
    </xf>
    <xf numFmtId="0" fontId="25" fillId="7" borderId="65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205" fontId="25" fillId="7" borderId="44" xfId="0" applyNumberFormat="1" applyFont="1" applyFill="1" applyBorder="1" applyAlignment="1">
      <alignment horizontal="center" vertical="center" wrapText="1"/>
    </xf>
    <xf numFmtId="205" fontId="25" fillId="7" borderId="66" xfId="0" applyNumberFormat="1" applyFont="1" applyFill="1" applyBorder="1" applyAlignment="1">
      <alignment horizontal="center" vertical="center" wrapText="1"/>
    </xf>
    <xf numFmtId="205" fontId="25" fillId="7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7" borderId="24" xfId="0" applyNumberFormat="1" applyFont="1" applyFill="1" applyBorder="1" applyAlignment="1">
      <alignment horizontal="center" vertical="center" wrapText="1"/>
    </xf>
    <xf numFmtId="205" fontId="32" fillId="7" borderId="28" xfId="0" applyNumberFormat="1" applyFont="1" applyFill="1" applyBorder="1" applyAlignment="1">
      <alignment vertical="center" wrapText="1"/>
    </xf>
    <xf numFmtId="205" fontId="17" fillId="7" borderId="28" xfId="0" applyNumberFormat="1" applyFont="1" applyFill="1" applyBorder="1" applyAlignment="1">
      <alignment horizontal="center" vertical="center" wrapText="1"/>
    </xf>
    <xf numFmtId="3" fontId="61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67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7" borderId="59" xfId="55" applyFont="1" applyFill="1" applyBorder="1" applyAlignment="1">
      <alignment horizontal="center" vertical="center" wrapText="1"/>
      <protection/>
    </xf>
    <xf numFmtId="0" fontId="17" fillId="7" borderId="78" xfId="55" applyFont="1" applyFill="1" applyBorder="1" applyAlignment="1">
      <alignment horizontal="center" vertical="center" wrapText="1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2"/>
  <sheetViews>
    <sheetView showZeros="0" view="pageBreakPreview" zoomScale="75" zoomScaleNormal="75" zoomScaleSheetLayoutView="75" zoomScalePageLayoutView="0" workbookViewId="0" topLeftCell="J5">
      <selection activeCell="P23" sqref="P23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8" width="15.625" style="72" customWidth="1"/>
    <col min="19" max="19" width="20.25390625" style="72" customWidth="1"/>
    <col min="20" max="16384" width="8.875" style="72" customWidth="1"/>
  </cols>
  <sheetData>
    <row r="1" spans="1:19" ht="117.75" customHeight="1">
      <c r="A1" s="72" t="s">
        <v>10</v>
      </c>
      <c r="D1" s="73"/>
      <c r="E1" s="73"/>
      <c r="F1" s="73"/>
      <c r="M1" s="74"/>
      <c r="N1" s="74"/>
      <c r="O1" s="74"/>
      <c r="P1" s="248" t="s">
        <v>164</v>
      </c>
      <c r="Q1" s="248"/>
      <c r="R1" s="248"/>
      <c r="S1" s="248"/>
    </row>
    <row r="2" spans="13:14" ht="6" customHeight="1">
      <c r="M2" s="75"/>
      <c r="N2" s="75"/>
    </row>
    <row r="3" spans="1:19" ht="45" customHeight="1">
      <c r="A3" s="76"/>
      <c r="B3" s="76"/>
      <c r="C3" s="76"/>
      <c r="D3" s="284" t="s">
        <v>165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92"/>
      <c r="S3" s="92"/>
    </row>
    <row r="4" spans="1:19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 t="s">
        <v>38</v>
      </c>
    </row>
    <row r="5" spans="1:19" ht="15" customHeight="1">
      <c r="A5" s="249" t="s">
        <v>28</v>
      </c>
      <c r="B5" s="250"/>
      <c r="C5" s="274"/>
      <c r="D5" s="281" t="s">
        <v>27</v>
      </c>
      <c r="E5" s="285" t="s">
        <v>52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</row>
    <row r="6" spans="1:19" ht="20.25" customHeight="1">
      <c r="A6" s="275"/>
      <c r="B6" s="276"/>
      <c r="C6" s="277"/>
      <c r="D6" s="282"/>
      <c r="E6" s="259" t="s">
        <v>55</v>
      </c>
      <c r="F6" s="288" t="s">
        <v>29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90"/>
    </row>
    <row r="7" spans="1:19" ht="13.5" customHeight="1">
      <c r="A7" s="275"/>
      <c r="B7" s="276"/>
      <c r="C7" s="277"/>
      <c r="D7" s="282"/>
      <c r="E7" s="251"/>
      <c r="F7" s="259" t="s">
        <v>54</v>
      </c>
      <c r="G7" s="272" t="s">
        <v>53</v>
      </c>
      <c r="H7" s="259" t="s">
        <v>153</v>
      </c>
      <c r="I7" s="261" t="s">
        <v>137</v>
      </c>
      <c r="J7" s="261" t="s">
        <v>136</v>
      </c>
      <c r="K7" s="270" t="s">
        <v>33</v>
      </c>
      <c r="L7" s="270" t="s">
        <v>34</v>
      </c>
      <c r="M7" s="251" t="s">
        <v>22</v>
      </c>
      <c r="N7" s="251" t="s">
        <v>2</v>
      </c>
      <c r="O7" s="251" t="s">
        <v>23</v>
      </c>
      <c r="P7" s="251" t="s">
        <v>48</v>
      </c>
      <c r="Q7" s="251" t="s">
        <v>25</v>
      </c>
      <c r="R7" s="251" t="s">
        <v>127</v>
      </c>
      <c r="S7" s="251" t="s">
        <v>56</v>
      </c>
    </row>
    <row r="8" spans="1:19" ht="22.5" customHeight="1">
      <c r="A8" s="275"/>
      <c r="B8" s="276"/>
      <c r="C8" s="277"/>
      <c r="D8" s="282"/>
      <c r="E8" s="251"/>
      <c r="F8" s="251"/>
      <c r="G8" s="272"/>
      <c r="H8" s="251"/>
      <c r="I8" s="262"/>
      <c r="J8" s="262"/>
      <c r="K8" s="270"/>
      <c r="L8" s="270" t="s">
        <v>20</v>
      </c>
      <c r="M8" s="251" t="s">
        <v>18</v>
      </c>
      <c r="N8" s="251"/>
      <c r="O8" s="251"/>
      <c r="P8" s="251"/>
      <c r="Q8" s="251"/>
      <c r="R8" s="251"/>
      <c r="S8" s="251"/>
    </row>
    <row r="9" spans="1:19" ht="15.75" customHeight="1">
      <c r="A9" s="275"/>
      <c r="B9" s="276"/>
      <c r="C9" s="277"/>
      <c r="D9" s="282"/>
      <c r="E9" s="251"/>
      <c r="F9" s="251"/>
      <c r="G9" s="272"/>
      <c r="H9" s="251"/>
      <c r="I9" s="262"/>
      <c r="J9" s="262"/>
      <c r="K9" s="270"/>
      <c r="L9" s="270"/>
      <c r="M9" s="251" t="s">
        <v>4</v>
      </c>
      <c r="N9" s="251"/>
      <c r="O9" s="251"/>
      <c r="P9" s="251"/>
      <c r="Q9" s="251"/>
      <c r="R9" s="251"/>
      <c r="S9" s="251"/>
    </row>
    <row r="10" spans="1:19" ht="199.5" customHeight="1" thickBot="1">
      <c r="A10" s="275"/>
      <c r="B10" s="276"/>
      <c r="C10" s="277"/>
      <c r="D10" s="282"/>
      <c r="E10" s="260"/>
      <c r="F10" s="251"/>
      <c r="G10" s="273"/>
      <c r="H10" s="252"/>
      <c r="I10" s="263"/>
      <c r="J10" s="263"/>
      <c r="K10" s="271"/>
      <c r="L10" s="271"/>
      <c r="M10" s="252"/>
      <c r="N10" s="252"/>
      <c r="O10" s="252"/>
      <c r="P10" s="252"/>
      <c r="Q10" s="252"/>
      <c r="R10" s="252"/>
      <c r="S10" s="252"/>
    </row>
    <row r="11" spans="1:19" ht="16.5" thickBot="1">
      <c r="A11" s="278"/>
      <c r="B11" s="279"/>
      <c r="C11" s="280"/>
      <c r="D11" s="283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</row>
    <row r="12" spans="1:19" ht="24" customHeight="1" thickBot="1">
      <c r="A12" s="256">
        <v>25204000000</v>
      </c>
      <c r="B12" s="257" t="s">
        <v>7</v>
      </c>
      <c r="C12" s="258" t="s">
        <v>5</v>
      </c>
      <c r="D12" s="82" t="s">
        <v>37</v>
      </c>
      <c r="E12" s="123">
        <v>1136400</v>
      </c>
      <c r="F12" s="122">
        <v>8252200</v>
      </c>
      <c r="G12" s="119"/>
      <c r="H12" s="119">
        <v>249000</v>
      </c>
      <c r="I12" s="119"/>
      <c r="J12" s="119"/>
      <c r="K12" s="58">
        <v>10910000</v>
      </c>
      <c r="L12" s="58">
        <v>6248500</v>
      </c>
      <c r="M12" s="59">
        <v>167000</v>
      </c>
      <c r="N12" s="58">
        <v>286300</v>
      </c>
      <c r="O12" s="60">
        <v>639700</v>
      </c>
      <c r="P12" s="59">
        <v>8200</v>
      </c>
      <c r="Q12" s="59">
        <v>11900</v>
      </c>
      <c r="R12" s="59">
        <v>26000</v>
      </c>
      <c r="S12" s="58">
        <v>27935200</v>
      </c>
    </row>
    <row r="13" spans="1:19" ht="21.75" customHeight="1" thickBot="1">
      <c r="A13" s="253" t="s">
        <v>40</v>
      </c>
      <c r="B13" s="254">
        <v>16</v>
      </c>
      <c r="C13" s="255" t="s">
        <v>8</v>
      </c>
      <c r="D13" s="81" t="s">
        <v>39</v>
      </c>
      <c r="E13" s="116"/>
      <c r="F13" s="120"/>
      <c r="G13" s="121">
        <v>9458600</v>
      </c>
      <c r="H13" s="121"/>
      <c r="I13" s="244">
        <v>350000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>
        <v>9843600</v>
      </c>
    </row>
    <row r="14" spans="1:19" ht="22.5" customHeight="1" hidden="1" thickBot="1">
      <c r="A14" s="267" t="s">
        <v>6</v>
      </c>
      <c r="B14" s="268"/>
      <c r="C14" s="269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>
        <v>0</v>
      </c>
    </row>
    <row r="15" spans="1:19" ht="24" customHeight="1" thickBot="1">
      <c r="A15" s="264"/>
      <c r="B15" s="265"/>
      <c r="C15" s="266"/>
      <c r="D15" s="126" t="s">
        <v>51</v>
      </c>
      <c r="E15" s="125">
        <f>E12+E13</f>
        <v>1136400</v>
      </c>
      <c r="F15" s="125">
        <f aca="true" t="shared" si="0" ref="F15:Q15">F12+F13</f>
        <v>8252200</v>
      </c>
      <c r="G15" s="125">
        <f t="shared" si="0"/>
        <v>9458600</v>
      </c>
      <c r="H15" s="125">
        <f t="shared" si="0"/>
        <v>249000</v>
      </c>
      <c r="I15" s="125">
        <v>350000</v>
      </c>
      <c r="J15" s="125">
        <v>35000</v>
      </c>
      <c r="K15" s="125">
        <f t="shared" si="0"/>
        <v>10910000</v>
      </c>
      <c r="L15" s="125">
        <f t="shared" si="0"/>
        <v>6248500</v>
      </c>
      <c r="M15" s="125">
        <f t="shared" si="0"/>
        <v>167000</v>
      </c>
      <c r="N15" s="125">
        <f t="shared" si="0"/>
        <v>286300</v>
      </c>
      <c r="O15" s="125">
        <f t="shared" si="0"/>
        <v>639700</v>
      </c>
      <c r="P15" s="125">
        <f t="shared" si="0"/>
        <v>8200</v>
      </c>
      <c r="Q15" s="125">
        <f t="shared" si="0"/>
        <v>11900</v>
      </c>
      <c r="R15" s="125">
        <v>26000</v>
      </c>
      <c r="S15" s="108">
        <f>S12+S13</f>
        <v>37778800</v>
      </c>
    </row>
    <row r="16" spans="1:19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</row>
    <row r="17" spans="1:19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</row>
    <row r="18" spans="1:19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12.75">
      <c r="A19" s="85"/>
      <c r="B19" s="85"/>
      <c r="C19" s="85"/>
      <c r="O19" s="80"/>
      <c r="P19" s="80"/>
      <c r="Q19" s="80"/>
      <c r="R19" s="80"/>
      <c r="S19" s="80"/>
    </row>
    <row r="20" spans="1:19" ht="12.75">
      <c r="A20" s="85"/>
      <c r="B20" s="85"/>
      <c r="C20" s="85"/>
      <c r="O20" s="80"/>
      <c r="P20" s="80"/>
      <c r="Q20" s="80"/>
      <c r="R20" s="80"/>
      <c r="S20" s="80"/>
    </row>
    <row r="21" spans="1:19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</row>
    <row r="22" spans="1:19" ht="12.75">
      <c r="A22" s="85"/>
      <c r="B22" s="85"/>
      <c r="C22" s="85"/>
      <c r="O22" s="80"/>
      <c r="P22" s="80"/>
      <c r="Q22" s="80"/>
      <c r="R22" s="80"/>
      <c r="S22" s="80"/>
    </row>
    <row r="23" spans="1:19" ht="12.75">
      <c r="A23" s="85"/>
      <c r="B23" s="85"/>
      <c r="C23" s="85"/>
      <c r="O23" s="80"/>
      <c r="P23" s="80"/>
      <c r="Q23" s="80"/>
      <c r="R23" s="80"/>
      <c r="S23" s="80"/>
    </row>
    <row r="24" spans="1:19" ht="12.75">
      <c r="A24" s="85"/>
      <c r="B24" s="85"/>
      <c r="C24" s="85"/>
      <c r="K24" s="84"/>
      <c r="O24" s="80"/>
      <c r="P24" s="80"/>
      <c r="Q24" s="80"/>
      <c r="R24" s="80"/>
      <c r="S24" s="80"/>
    </row>
    <row r="25" spans="1:19" ht="12.75">
      <c r="A25" s="85"/>
      <c r="B25" s="85"/>
      <c r="C25" s="85"/>
      <c r="O25" s="80"/>
      <c r="P25" s="80"/>
      <c r="Q25" s="80"/>
      <c r="R25" s="80"/>
      <c r="S25" s="80"/>
    </row>
    <row r="26" spans="1:19" ht="12.75">
      <c r="A26" s="85"/>
      <c r="B26" s="85"/>
      <c r="C26" s="85"/>
      <c r="O26" s="80"/>
      <c r="P26" s="80"/>
      <c r="Q26" s="80"/>
      <c r="R26" s="80"/>
      <c r="S26" s="80"/>
    </row>
    <row r="27" spans="1:19" ht="12.75">
      <c r="A27" s="85"/>
      <c r="B27" s="85"/>
      <c r="C27" s="85"/>
      <c r="O27" s="80"/>
      <c r="P27" s="80"/>
      <c r="Q27" s="80"/>
      <c r="R27" s="80"/>
      <c r="S27" s="80"/>
    </row>
    <row r="28" spans="1:19" ht="12.75">
      <c r="A28" s="85"/>
      <c r="B28" s="85"/>
      <c r="C28" s="85"/>
      <c r="O28" s="80"/>
      <c r="P28" s="80"/>
      <c r="Q28" s="80"/>
      <c r="R28" s="80"/>
      <c r="S28" s="80"/>
    </row>
    <row r="29" spans="1:19" ht="12.75">
      <c r="A29" s="85"/>
      <c r="B29" s="85"/>
      <c r="C29" s="85"/>
      <c r="O29" s="80"/>
      <c r="P29" s="80"/>
      <c r="Q29" s="80"/>
      <c r="R29" s="80"/>
      <c r="S29" s="80"/>
    </row>
    <row r="30" spans="1:19" ht="12.75">
      <c r="A30" s="85"/>
      <c r="B30" s="85"/>
      <c r="C30" s="85"/>
      <c r="O30" s="80"/>
      <c r="P30" s="80"/>
      <c r="Q30" s="80"/>
      <c r="R30" s="80"/>
      <c r="S30" s="80"/>
    </row>
    <row r="31" spans="1:19" ht="12.75">
      <c r="A31" s="85"/>
      <c r="B31" s="85"/>
      <c r="C31" s="85"/>
      <c r="O31" s="80"/>
      <c r="P31" s="80"/>
      <c r="Q31" s="80"/>
      <c r="R31" s="80"/>
      <c r="S31" s="80"/>
    </row>
    <row r="32" spans="1:19" ht="12.75">
      <c r="A32" s="85"/>
      <c r="B32" s="85"/>
      <c r="C32" s="85"/>
      <c r="O32" s="80"/>
      <c r="P32" s="80"/>
      <c r="Q32" s="80"/>
      <c r="R32" s="80"/>
      <c r="S32" s="80"/>
    </row>
    <row r="33" spans="1:19" ht="12.75">
      <c r="A33" s="85"/>
      <c r="B33" s="85"/>
      <c r="C33" s="85"/>
      <c r="O33" s="80"/>
      <c r="P33" s="80"/>
      <c r="Q33" s="80"/>
      <c r="R33" s="80"/>
      <c r="S33" s="80"/>
    </row>
    <row r="34" spans="1:19" ht="12.75">
      <c r="A34" s="85"/>
      <c r="B34" s="85"/>
      <c r="C34" s="85"/>
      <c r="O34" s="80"/>
      <c r="P34" s="80"/>
      <c r="Q34" s="80"/>
      <c r="R34" s="80"/>
      <c r="S34" s="80"/>
    </row>
    <row r="35" spans="1:19" ht="12.75">
      <c r="A35" s="85"/>
      <c r="B35" s="85"/>
      <c r="C35" s="85"/>
      <c r="O35" s="80"/>
      <c r="P35" s="80"/>
      <c r="Q35" s="80"/>
      <c r="R35" s="80"/>
      <c r="S35" s="80"/>
    </row>
    <row r="36" spans="1:19" ht="12.75">
      <c r="A36" s="85"/>
      <c r="B36" s="85"/>
      <c r="C36" s="85"/>
      <c r="O36" s="80"/>
      <c r="P36" s="80"/>
      <c r="Q36" s="80"/>
      <c r="R36" s="80"/>
      <c r="S36" s="80"/>
    </row>
    <row r="37" spans="1:19" ht="12.75">
      <c r="A37" s="85"/>
      <c r="B37" s="85"/>
      <c r="C37" s="85"/>
      <c r="O37" s="80"/>
      <c r="P37" s="80"/>
      <c r="Q37" s="80"/>
      <c r="R37" s="80"/>
      <c r="S37" s="80"/>
    </row>
    <row r="38" spans="1:19" ht="12.75">
      <c r="A38" s="85"/>
      <c r="B38" s="85"/>
      <c r="C38" s="85"/>
      <c r="O38" s="80"/>
      <c r="P38" s="80"/>
      <c r="Q38" s="80"/>
      <c r="R38" s="80"/>
      <c r="S38" s="80"/>
    </row>
    <row r="39" spans="1:19" ht="12.75">
      <c r="A39" s="85"/>
      <c r="B39" s="85"/>
      <c r="C39" s="85"/>
      <c r="O39" s="80"/>
      <c r="P39" s="80"/>
      <c r="Q39" s="80"/>
      <c r="R39" s="80"/>
      <c r="S39" s="80"/>
    </row>
    <row r="40" spans="1:19" ht="12.75">
      <c r="A40" s="85"/>
      <c r="B40" s="85"/>
      <c r="C40" s="85"/>
      <c r="O40" s="80"/>
      <c r="P40" s="80"/>
      <c r="Q40" s="80"/>
      <c r="R40" s="80"/>
      <c r="S40" s="80"/>
    </row>
    <row r="41" spans="1:19" ht="12.75">
      <c r="A41" s="85"/>
      <c r="B41" s="85"/>
      <c r="C41" s="85"/>
      <c r="O41" s="80"/>
      <c r="P41" s="80"/>
      <c r="Q41" s="80"/>
      <c r="R41" s="80"/>
      <c r="S41" s="80"/>
    </row>
    <row r="42" spans="1:19" ht="12.75">
      <c r="A42" s="85"/>
      <c r="B42" s="85"/>
      <c r="C42" s="85"/>
      <c r="O42" s="80"/>
      <c r="P42" s="80"/>
      <c r="Q42" s="80"/>
      <c r="R42" s="80"/>
      <c r="S42" s="80"/>
    </row>
    <row r="43" spans="1:19" ht="12.75">
      <c r="A43" s="85"/>
      <c r="B43" s="85"/>
      <c r="C43" s="85"/>
      <c r="O43" s="80"/>
      <c r="P43" s="80"/>
      <c r="Q43" s="80"/>
      <c r="R43" s="80"/>
      <c r="S43" s="80"/>
    </row>
    <row r="44" spans="1:19" ht="12.75">
      <c r="A44" s="85"/>
      <c r="B44" s="85"/>
      <c r="C44" s="85"/>
      <c r="O44" s="80"/>
      <c r="P44" s="80"/>
      <c r="Q44" s="80"/>
      <c r="R44" s="80"/>
      <c r="S44" s="80"/>
    </row>
    <row r="45" spans="1:19" ht="12.75">
      <c r="A45" s="85"/>
      <c r="B45" s="85"/>
      <c r="C45" s="85"/>
      <c r="O45" s="80"/>
      <c r="P45" s="80"/>
      <c r="Q45" s="80"/>
      <c r="R45" s="80"/>
      <c r="S45" s="80"/>
    </row>
    <row r="46" spans="1:19" ht="12.75">
      <c r="A46" s="85"/>
      <c r="B46" s="85"/>
      <c r="C46" s="85"/>
      <c r="O46" s="80"/>
      <c r="P46" s="80"/>
      <c r="Q46" s="80"/>
      <c r="R46" s="80"/>
      <c r="S46" s="80"/>
    </row>
    <row r="47" spans="1:19" ht="12.75">
      <c r="A47" s="85"/>
      <c r="B47" s="85"/>
      <c r="C47" s="85"/>
      <c r="O47" s="80"/>
      <c r="P47" s="80"/>
      <c r="Q47" s="80"/>
      <c r="R47" s="80"/>
      <c r="S47" s="80"/>
    </row>
    <row r="48" spans="1:19" ht="12.75">
      <c r="A48" s="85"/>
      <c r="B48" s="85"/>
      <c r="C48" s="85"/>
      <c r="O48" s="80"/>
      <c r="P48" s="80"/>
      <c r="Q48" s="80"/>
      <c r="R48" s="80"/>
      <c r="S48" s="80"/>
    </row>
    <row r="49" spans="1:19" ht="12.75">
      <c r="A49" s="85"/>
      <c r="B49" s="85"/>
      <c r="C49" s="85"/>
      <c r="O49" s="80"/>
      <c r="P49" s="80"/>
      <c r="Q49" s="80"/>
      <c r="R49" s="80"/>
      <c r="S49" s="80"/>
    </row>
    <row r="50" spans="1:19" ht="12.75">
      <c r="A50" s="85"/>
      <c r="B50" s="85"/>
      <c r="C50" s="85"/>
      <c r="O50" s="80"/>
      <c r="P50" s="80"/>
      <c r="Q50" s="80"/>
      <c r="R50" s="80"/>
      <c r="S50" s="80"/>
    </row>
    <row r="51" spans="1:19" ht="12.75">
      <c r="A51" s="85"/>
      <c r="B51" s="85"/>
      <c r="C51" s="85"/>
      <c r="O51" s="80"/>
      <c r="P51" s="80"/>
      <c r="Q51" s="80"/>
      <c r="R51" s="80"/>
      <c r="S51" s="80"/>
    </row>
    <row r="52" spans="1:19" ht="12.75">
      <c r="A52" s="85"/>
      <c r="B52" s="85"/>
      <c r="C52" s="85"/>
      <c r="O52" s="80"/>
      <c r="P52" s="80"/>
      <c r="Q52" s="80"/>
      <c r="R52" s="80"/>
      <c r="S52" s="80"/>
    </row>
    <row r="53" spans="1:19" ht="12.75">
      <c r="A53" s="85"/>
      <c r="B53" s="85"/>
      <c r="C53" s="85"/>
      <c r="O53" s="80"/>
      <c r="P53" s="80"/>
      <c r="Q53" s="80"/>
      <c r="R53" s="80"/>
      <c r="S53" s="80"/>
    </row>
    <row r="54" spans="1:19" ht="12.75">
      <c r="A54" s="85"/>
      <c r="B54" s="85"/>
      <c r="C54" s="85"/>
      <c r="O54" s="80"/>
      <c r="P54" s="80"/>
      <c r="Q54" s="80"/>
      <c r="R54" s="80"/>
      <c r="S54" s="80"/>
    </row>
    <row r="55" spans="1:19" ht="12.75">
      <c r="A55" s="85"/>
      <c r="B55" s="85"/>
      <c r="C55" s="85"/>
      <c r="O55" s="80"/>
      <c r="P55" s="80"/>
      <c r="Q55" s="80"/>
      <c r="R55" s="80"/>
      <c r="S55" s="80"/>
    </row>
    <row r="56" spans="1:19" ht="12.75">
      <c r="A56" s="85"/>
      <c r="B56" s="85"/>
      <c r="C56" s="85"/>
      <c r="O56" s="80"/>
      <c r="P56" s="80"/>
      <c r="Q56" s="80"/>
      <c r="R56" s="80"/>
      <c r="S56" s="80"/>
    </row>
    <row r="57" spans="1:19" ht="12.75">
      <c r="A57" s="85"/>
      <c r="B57" s="85"/>
      <c r="C57" s="85"/>
      <c r="O57" s="80"/>
      <c r="P57" s="80"/>
      <c r="Q57" s="80"/>
      <c r="R57" s="80"/>
      <c r="S57" s="80"/>
    </row>
    <row r="58" spans="1:19" ht="12.75">
      <c r="A58" s="85"/>
      <c r="B58" s="85"/>
      <c r="C58" s="85"/>
      <c r="O58" s="80"/>
      <c r="P58" s="80"/>
      <c r="Q58" s="80"/>
      <c r="R58" s="80"/>
      <c r="S58" s="80"/>
    </row>
    <row r="59" spans="1:19" ht="12.75">
      <c r="A59" s="85"/>
      <c r="B59" s="85"/>
      <c r="C59" s="85"/>
      <c r="O59" s="80"/>
      <c r="P59" s="80"/>
      <c r="Q59" s="80"/>
      <c r="R59" s="80"/>
      <c r="S59" s="80"/>
    </row>
    <row r="60" spans="1:19" ht="12.75">
      <c r="A60" s="85"/>
      <c r="B60" s="85"/>
      <c r="C60" s="85"/>
      <c r="O60" s="80"/>
      <c r="P60" s="80"/>
      <c r="Q60" s="80"/>
      <c r="R60" s="80"/>
      <c r="S60" s="80"/>
    </row>
    <row r="61" spans="1:19" ht="12.75">
      <c r="A61" s="85"/>
      <c r="B61" s="85"/>
      <c r="C61" s="85"/>
      <c r="O61" s="80"/>
      <c r="P61" s="80"/>
      <c r="Q61" s="80"/>
      <c r="R61" s="80"/>
      <c r="S61" s="80"/>
    </row>
    <row r="62" spans="1:19" ht="12.75">
      <c r="A62" s="85"/>
      <c r="B62" s="85"/>
      <c r="C62" s="85"/>
      <c r="O62" s="80"/>
      <c r="P62" s="80"/>
      <c r="Q62" s="80"/>
      <c r="R62" s="80"/>
      <c r="S62" s="80"/>
    </row>
    <row r="63" spans="1:19" ht="12.75">
      <c r="A63" s="85"/>
      <c r="B63" s="85"/>
      <c r="C63" s="85"/>
      <c r="O63" s="80"/>
      <c r="P63" s="80"/>
      <c r="Q63" s="80"/>
      <c r="R63" s="80"/>
      <c r="S63" s="80"/>
    </row>
    <row r="64" spans="1:19" ht="12.75">
      <c r="A64" s="85"/>
      <c r="B64" s="85"/>
      <c r="C64" s="85"/>
      <c r="O64" s="80"/>
      <c r="P64" s="80"/>
      <c r="Q64" s="80"/>
      <c r="R64" s="80"/>
      <c r="S64" s="80"/>
    </row>
    <row r="65" spans="1:19" ht="12.75">
      <c r="A65" s="85"/>
      <c r="B65" s="85"/>
      <c r="C65" s="85"/>
      <c r="O65" s="80"/>
      <c r="P65" s="80"/>
      <c r="Q65" s="80"/>
      <c r="R65" s="80"/>
      <c r="S65" s="80"/>
    </row>
    <row r="66" spans="1:19" ht="12.75">
      <c r="A66" s="85"/>
      <c r="B66" s="85"/>
      <c r="C66" s="85"/>
      <c r="O66" s="80"/>
      <c r="P66" s="80"/>
      <c r="Q66" s="80"/>
      <c r="R66" s="80"/>
      <c r="S66" s="80"/>
    </row>
    <row r="67" spans="1:19" ht="12.75">
      <c r="A67" s="85"/>
      <c r="B67" s="85"/>
      <c r="C67" s="85"/>
      <c r="O67" s="80"/>
      <c r="P67" s="80"/>
      <c r="Q67" s="80"/>
      <c r="R67" s="80"/>
      <c r="S67" s="80"/>
    </row>
    <row r="68" spans="1:19" ht="12.75">
      <c r="A68" s="85"/>
      <c r="B68" s="85"/>
      <c r="C68" s="85"/>
      <c r="O68" s="80"/>
      <c r="P68" s="80"/>
      <c r="Q68" s="80"/>
      <c r="R68" s="80"/>
      <c r="S68" s="80"/>
    </row>
    <row r="69" spans="1:19" ht="12.75">
      <c r="A69" s="85"/>
      <c r="B69" s="85"/>
      <c r="C69" s="85"/>
      <c r="O69" s="80"/>
      <c r="P69" s="80"/>
      <c r="Q69" s="80"/>
      <c r="R69" s="80"/>
      <c r="S69" s="80"/>
    </row>
    <row r="70" spans="1:19" ht="12.75">
      <c r="A70" s="85"/>
      <c r="B70" s="85"/>
      <c r="C70" s="85"/>
      <c r="O70" s="80"/>
      <c r="P70" s="80"/>
      <c r="Q70" s="80"/>
      <c r="R70" s="80"/>
      <c r="S70" s="80"/>
    </row>
    <row r="71" spans="1:19" ht="12.75">
      <c r="A71" s="85"/>
      <c r="B71" s="85"/>
      <c r="C71" s="85"/>
      <c r="O71" s="80"/>
      <c r="P71" s="80"/>
      <c r="Q71" s="80"/>
      <c r="R71" s="80"/>
      <c r="S71" s="80"/>
    </row>
    <row r="72" spans="1:19" ht="12.75">
      <c r="A72" s="85"/>
      <c r="B72" s="85"/>
      <c r="C72" s="85"/>
      <c r="O72" s="80"/>
      <c r="P72" s="80"/>
      <c r="Q72" s="80"/>
      <c r="R72" s="80"/>
      <c r="S72" s="80"/>
    </row>
    <row r="73" spans="1:19" ht="12.75">
      <c r="A73" s="85"/>
      <c r="B73" s="85"/>
      <c r="C73" s="85"/>
      <c r="O73" s="80"/>
      <c r="P73" s="80"/>
      <c r="Q73" s="80"/>
      <c r="R73" s="80"/>
      <c r="S73" s="80"/>
    </row>
    <row r="74" spans="1:19" ht="12.75">
      <c r="A74" s="85"/>
      <c r="B74" s="85"/>
      <c r="C74" s="85"/>
      <c r="O74" s="80"/>
      <c r="P74" s="80"/>
      <c r="Q74" s="80"/>
      <c r="R74" s="80"/>
      <c r="S74" s="80"/>
    </row>
    <row r="75" spans="1:19" ht="12.75">
      <c r="A75" s="85"/>
      <c r="B75" s="85"/>
      <c r="C75" s="85"/>
      <c r="O75" s="80"/>
      <c r="P75" s="80"/>
      <c r="Q75" s="80"/>
      <c r="R75" s="80"/>
      <c r="S75" s="80"/>
    </row>
    <row r="76" spans="1:19" ht="12.75">
      <c r="A76" s="85"/>
      <c r="B76" s="85"/>
      <c r="C76" s="85"/>
      <c r="O76" s="80"/>
      <c r="P76" s="80"/>
      <c r="Q76" s="80"/>
      <c r="R76" s="80"/>
      <c r="S76" s="80"/>
    </row>
    <row r="77" spans="1:19" ht="12.75">
      <c r="A77" s="85"/>
      <c r="B77" s="85"/>
      <c r="C77" s="85"/>
      <c r="O77" s="80"/>
      <c r="P77" s="80"/>
      <c r="Q77" s="80"/>
      <c r="R77" s="80"/>
      <c r="S77" s="80"/>
    </row>
    <row r="78" spans="1:19" ht="12.75">
      <c r="A78" s="85"/>
      <c r="B78" s="85"/>
      <c r="C78" s="85"/>
      <c r="O78" s="80"/>
      <c r="P78" s="80"/>
      <c r="Q78" s="80"/>
      <c r="R78" s="80"/>
      <c r="S78" s="80"/>
    </row>
    <row r="79" spans="1:19" ht="12.75">
      <c r="A79" s="85"/>
      <c r="B79" s="85"/>
      <c r="C79" s="85"/>
      <c r="O79" s="80"/>
      <c r="P79" s="80"/>
      <c r="Q79" s="80"/>
      <c r="R79" s="80"/>
      <c r="S79" s="80"/>
    </row>
    <row r="80" spans="1:19" ht="12.75">
      <c r="A80" s="85"/>
      <c r="B80" s="85"/>
      <c r="C80" s="85"/>
      <c r="O80" s="80"/>
      <c r="P80" s="80"/>
      <c r="Q80" s="80"/>
      <c r="R80" s="80"/>
      <c r="S80" s="80"/>
    </row>
    <row r="81" spans="1:19" ht="12.75">
      <c r="A81" s="85"/>
      <c r="B81" s="85"/>
      <c r="C81" s="85"/>
      <c r="O81" s="80"/>
      <c r="P81" s="80"/>
      <c r="Q81" s="80"/>
      <c r="R81" s="80"/>
      <c r="S81" s="80"/>
    </row>
    <row r="82" spans="1:19" ht="12.75">
      <c r="A82" s="85"/>
      <c r="B82" s="85"/>
      <c r="C82" s="85"/>
      <c r="O82" s="80"/>
      <c r="P82" s="80"/>
      <c r="Q82" s="80"/>
      <c r="R82" s="80"/>
      <c r="S82" s="80"/>
    </row>
    <row r="83" spans="1:19" ht="12.75">
      <c r="A83" s="85"/>
      <c r="B83" s="85"/>
      <c r="C83" s="85"/>
      <c r="O83" s="80"/>
      <c r="P83" s="80"/>
      <c r="Q83" s="80"/>
      <c r="R83" s="80"/>
      <c r="S83" s="80"/>
    </row>
    <row r="84" spans="1:19" ht="12.75">
      <c r="A84" s="85"/>
      <c r="B84" s="85"/>
      <c r="C84" s="85"/>
      <c r="O84" s="80"/>
      <c r="P84" s="80"/>
      <c r="Q84" s="80"/>
      <c r="R84" s="80"/>
      <c r="S84" s="80"/>
    </row>
    <row r="85" spans="1:19" ht="12.75">
      <c r="A85" s="85"/>
      <c r="B85" s="85"/>
      <c r="C85" s="85"/>
      <c r="O85" s="80"/>
      <c r="P85" s="80"/>
      <c r="Q85" s="80"/>
      <c r="R85" s="80"/>
      <c r="S85" s="80"/>
    </row>
    <row r="86" spans="1:19" ht="12.75">
      <c r="A86" s="85"/>
      <c r="B86" s="85"/>
      <c r="C86" s="85"/>
      <c r="O86" s="80"/>
      <c r="P86" s="80"/>
      <c r="Q86" s="80"/>
      <c r="R86" s="80"/>
      <c r="S86" s="80"/>
    </row>
    <row r="87" spans="1:19" ht="12.75">
      <c r="A87" s="85"/>
      <c r="B87" s="85"/>
      <c r="C87" s="85"/>
      <c r="O87" s="80"/>
      <c r="P87" s="80"/>
      <c r="Q87" s="80"/>
      <c r="R87" s="80"/>
      <c r="S87" s="80"/>
    </row>
    <row r="88" spans="1:19" ht="12.75">
      <c r="A88" s="85"/>
      <c r="B88" s="85"/>
      <c r="C88" s="85"/>
      <c r="O88" s="80"/>
      <c r="P88" s="80"/>
      <c r="Q88" s="80"/>
      <c r="R88" s="80"/>
      <c r="S88" s="80"/>
    </row>
    <row r="89" spans="1:19" ht="12.75">
      <c r="A89" s="85"/>
      <c r="B89" s="85"/>
      <c r="C89" s="85"/>
      <c r="O89" s="80"/>
      <c r="P89" s="80"/>
      <c r="Q89" s="80"/>
      <c r="R89" s="80"/>
      <c r="S89" s="80"/>
    </row>
    <row r="90" spans="1:19" ht="12.75">
      <c r="A90" s="85"/>
      <c r="B90" s="85"/>
      <c r="C90" s="85"/>
      <c r="O90" s="80"/>
      <c r="P90" s="80"/>
      <c r="Q90" s="80"/>
      <c r="R90" s="80"/>
      <c r="S90" s="80"/>
    </row>
    <row r="91" spans="1:19" ht="12.75">
      <c r="A91" s="85"/>
      <c r="B91" s="85"/>
      <c r="C91" s="85"/>
      <c r="O91" s="80"/>
      <c r="P91" s="80"/>
      <c r="Q91" s="80"/>
      <c r="R91" s="80"/>
      <c r="S91" s="80"/>
    </row>
    <row r="92" spans="1:19" ht="12.75">
      <c r="A92" s="85"/>
      <c r="B92" s="85"/>
      <c r="C92" s="85"/>
      <c r="O92" s="80"/>
      <c r="P92" s="80"/>
      <c r="Q92" s="80"/>
      <c r="R92" s="80"/>
      <c r="S92" s="80"/>
    </row>
    <row r="93" spans="1:19" ht="12.75">
      <c r="A93" s="85"/>
      <c r="B93" s="85"/>
      <c r="C93" s="85"/>
      <c r="O93" s="80"/>
      <c r="P93" s="80"/>
      <c r="Q93" s="80"/>
      <c r="R93" s="80"/>
      <c r="S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5">
    <mergeCell ref="P1:S1"/>
    <mergeCell ref="M7:M10"/>
    <mergeCell ref="A5:C11"/>
    <mergeCell ref="D5:D11"/>
    <mergeCell ref="D3:Q3"/>
    <mergeCell ref="S7:S10"/>
    <mergeCell ref="E5:S5"/>
    <mergeCell ref="F6:S6"/>
    <mergeCell ref="R7:R10"/>
    <mergeCell ref="P7:P10"/>
    <mergeCell ref="A15:C15"/>
    <mergeCell ref="A14:C14"/>
    <mergeCell ref="L7:L10"/>
    <mergeCell ref="G7:G10"/>
    <mergeCell ref="K7:K10"/>
    <mergeCell ref="H7:H10"/>
    <mergeCell ref="N7:N10"/>
    <mergeCell ref="O7:O10"/>
    <mergeCell ref="A13:C13"/>
    <mergeCell ref="Q7:Q10"/>
    <mergeCell ref="A12:C12"/>
    <mergeCell ref="F7:F10"/>
    <mergeCell ref="E6:E10"/>
    <mergeCell ref="I7:I10"/>
    <mergeCell ref="J7:J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tabSelected="1" view="pageBreakPreview" zoomScale="75" zoomScaleNormal="75" zoomScaleSheetLayoutView="75" zoomScalePageLayoutView="0" workbookViewId="0" topLeftCell="A1">
      <selection activeCell="K36" sqref="K36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299" t="s">
        <v>154</v>
      </c>
      <c r="G1" s="299"/>
      <c r="H1" s="299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00" t="s">
        <v>91</v>
      </c>
      <c r="B5" s="300"/>
      <c r="C5" s="300"/>
      <c r="D5" s="300"/>
      <c r="E5" s="300"/>
      <c r="F5" s="300"/>
      <c r="G5" s="300"/>
      <c r="H5" s="300"/>
    </row>
    <row r="6" spans="1:8" ht="21.75" customHeight="1">
      <c r="A6" s="300"/>
      <c r="B6" s="300"/>
      <c r="C6" s="300"/>
      <c r="D6" s="300"/>
      <c r="E6" s="300"/>
      <c r="F6" s="300"/>
      <c r="G6" s="300"/>
      <c r="H6" s="300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13" t="s">
        <v>32</v>
      </c>
      <c r="B8" s="313" t="s">
        <v>36</v>
      </c>
      <c r="C8" s="315" t="s">
        <v>35</v>
      </c>
      <c r="D8" s="301" t="s">
        <v>21</v>
      </c>
      <c r="E8" s="311" t="s">
        <v>15</v>
      </c>
      <c r="F8" s="301" t="s">
        <v>14</v>
      </c>
      <c r="G8" s="301" t="s">
        <v>16</v>
      </c>
      <c r="H8" s="301" t="s">
        <v>17</v>
      </c>
    </row>
    <row r="9" spans="1:8" ht="67.5" customHeight="1" thickBot="1">
      <c r="A9" s="314"/>
      <c r="B9" s="314"/>
      <c r="C9" s="316"/>
      <c r="D9" s="302"/>
      <c r="E9" s="312"/>
      <c r="F9" s="302"/>
      <c r="G9" s="302"/>
      <c r="H9" s="302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03">
        <v>150122</v>
      </c>
      <c r="B15" s="294" t="s">
        <v>84</v>
      </c>
      <c r="C15" s="306" t="s">
        <v>85</v>
      </c>
      <c r="D15" s="170" t="s">
        <v>152</v>
      </c>
      <c r="E15" s="29"/>
      <c r="F15" s="29"/>
      <c r="G15" s="29"/>
      <c r="H15" s="29">
        <v>38300</v>
      </c>
    </row>
    <row r="16" spans="1:8" s="23" customFormat="1" ht="33" customHeight="1">
      <c r="A16" s="304"/>
      <c r="B16" s="295"/>
      <c r="C16" s="307"/>
      <c r="D16" s="246" t="s">
        <v>157</v>
      </c>
      <c r="E16" s="29"/>
      <c r="F16" s="29"/>
      <c r="G16" s="29"/>
      <c r="H16" s="29">
        <v>20000</v>
      </c>
    </row>
    <row r="17" spans="1:8" s="23" customFormat="1" ht="33" customHeight="1">
      <c r="A17" s="304"/>
      <c r="B17" s="295"/>
      <c r="C17" s="307"/>
      <c r="D17" s="246" t="s">
        <v>158</v>
      </c>
      <c r="E17" s="29"/>
      <c r="F17" s="29"/>
      <c r="G17" s="29"/>
      <c r="H17" s="29">
        <v>30000</v>
      </c>
    </row>
    <row r="18" spans="1:8" s="23" customFormat="1" ht="63" customHeight="1">
      <c r="A18" s="305"/>
      <c r="B18" s="296"/>
      <c r="C18" s="308"/>
      <c r="D18" s="246" t="s">
        <v>159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291">
        <v>170703</v>
      </c>
      <c r="B20" s="294" t="s">
        <v>109</v>
      </c>
      <c r="C20" s="297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292"/>
      <c r="B21" s="295"/>
      <c r="C21" s="298"/>
      <c r="D21" s="170" t="s">
        <v>144</v>
      </c>
      <c r="E21" s="29"/>
      <c r="F21" s="29"/>
      <c r="G21" s="29"/>
      <c r="H21" s="29">
        <v>117451</v>
      </c>
    </row>
    <row r="22" spans="1:8" s="23" customFormat="1" ht="31.5">
      <c r="A22" s="292"/>
      <c r="B22" s="295"/>
      <c r="C22" s="298"/>
      <c r="D22" s="170" t="s">
        <v>145</v>
      </c>
      <c r="E22" s="29"/>
      <c r="F22" s="29"/>
      <c r="G22" s="29"/>
      <c r="H22" s="29">
        <v>125134</v>
      </c>
    </row>
    <row r="23" spans="1:8" s="23" customFormat="1" ht="31.5">
      <c r="A23" s="292"/>
      <c r="B23" s="295"/>
      <c r="C23" s="298"/>
      <c r="D23" s="170" t="s">
        <v>146</v>
      </c>
      <c r="E23" s="29"/>
      <c r="F23" s="29"/>
      <c r="G23" s="29"/>
      <c r="H23" s="29">
        <v>191415</v>
      </c>
    </row>
    <row r="24" spans="1:8" s="23" customFormat="1" ht="47.25">
      <c r="A24" s="293"/>
      <c r="B24" s="296"/>
      <c r="C24" s="298"/>
      <c r="D24" s="170" t="s">
        <v>151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160</v>
      </c>
      <c r="C25" s="247" t="s">
        <v>161</v>
      </c>
      <c r="D25" s="170" t="s">
        <v>162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294" t="s">
        <v>70</v>
      </c>
      <c r="B29" s="294" t="s">
        <v>71</v>
      </c>
      <c r="C29" s="306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296"/>
      <c r="B30" s="296"/>
      <c r="C30" s="308"/>
      <c r="D30" s="170" t="s">
        <v>147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150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309" t="s">
        <v>19</v>
      </c>
      <c r="B41" s="310"/>
      <c r="C41" s="310"/>
      <c r="D41" s="310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50" zoomScaleNormal="50" zoomScaleSheetLayoutView="50" zoomScalePageLayoutView="0" workbookViewId="0" topLeftCell="B1">
      <pane ySplit="5" topLeftCell="BM34" activePane="bottomLeft" state="frozen"/>
      <selection pane="topLeft" activeCell="C68" sqref="C68"/>
      <selection pane="bottomLeft" activeCell="N8" sqref="N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8" t="s">
        <v>155</v>
      </c>
      <c r="G1" s="318"/>
      <c r="H1" s="318"/>
    </row>
    <row r="2" spans="2:14" ht="75" customHeight="1">
      <c r="B2" s="5"/>
      <c r="C2" s="317" t="s">
        <v>92</v>
      </c>
      <c r="D2" s="317"/>
      <c r="E2" s="317"/>
      <c r="F2" s="317"/>
      <c r="G2" s="317"/>
      <c r="H2" s="93"/>
      <c r="N2" s="142"/>
    </row>
    <row r="3" spans="2:8" ht="16.5" customHeight="1" thickBot="1">
      <c r="B3" s="7"/>
      <c r="C3" s="7"/>
      <c r="D3" s="319"/>
      <c r="E3" s="319"/>
      <c r="F3" s="319"/>
      <c r="G3" s="319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163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4">
      <selection activeCell="E3" sqref="E3:H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6" t="s">
        <v>139</v>
      </c>
      <c r="F1" s="327"/>
      <c r="G1" s="327"/>
      <c r="H1" s="327"/>
    </row>
    <row r="2" spans="5:8" ht="12.75">
      <c r="E2" s="326" t="s">
        <v>156</v>
      </c>
      <c r="F2" s="328"/>
      <c r="G2" s="328"/>
      <c r="H2" s="328"/>
    </row>
    <row r="3" spans="5:8" ht="12.75">
      <c r="E3" s="329" t="s">
        <v>140</v>
      </c>
      <c r="F3" s="326"/>
      <c r="G3" s="326"/>
      <c r="H3" s="326"/>
    </row>
    <row r="4" spans="5:8" ht="12.75">
      <c r="E4" s="326" t="s">
        <v>141</v>
      </c>
      <c r="F4" s="326"/>
      <c r="G4" s="326"/>
      <c r="H4" s="326"/>
    </row>
    <row r="5" spans="1:10" ht="19.5">
      <c r="A5" s="204"/>
      <c r="B5" s="324" t="s">
        <v>143</v>
      </c>
      <c r="C5" s="325"/>
      <c r="D5" s="325"/>
      <c r="E5" s="325"/>
      <c r="F5" s="325"/>
      <c r="G5" s="325"/>
      <c r="H5" s="325"/>
      <c r="I5" s="325"/>
      <c r="J5" s="325"/>
    </row>
    <row r="6" spans="1:6" ht="19.5">
      <c r="A6" s="330" t="s">
        <v>105</v>
      </c>
      <c r="B6" s="330"/>
      <c r="C6" s="330"/>
      <c r="D6" s="330"/>
      <c r="E6" s="330"/>
      <c r="F6" s="330"/>
    </row>
    <row r="7" ht="12.75">
      <c r="F7" s="205" t="s">
        <v>93</v>
      </c>
    </row>
    <row r="8" spans="1:6" ht="18">
      <c r="A8" s="322" t="s">
        <v>94</v>
      </c>
      <c r="B8" s="322" t="s">
        <v>95</v>
      </c>
      <c r="C8" s="322" t="s">
        <v>49</v>
      </c>
      <c r="D8" s="322" t="s">
        <v>50</v>
      </c>
      <c r="E8" s="322"/>
      <c r="F8" s="323" t="s">
        <v>96</v>
      </c>
    </row>
    <row r="9" spans="1:6" ht="12.75">
      <c r="A9" s="322"/>
      <c r="B9" s="322"/>
      <c r="C9" s="322"/>
      <c r="D9" s="322" t="s">
        <v>96</v>
      </c>
      <c r="E9" s="322" t="s">
        <v>97</v>
      </c>
      <c r="F9" s="322"/>
    </row>
    <row r="10" spans="1:6" ht="23.25" customHeight="1">
      <c r="A10" s="322"/>
      <c r="B10" s="322"/>
      <c r="C10" s="322"/>
      <c r="D10" s="322"/>
      <c r="E10" s="322"/>
      <c r="F10" s="322"/>
    </row>
    <row r="11" spans="1:6" s="20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207" customFormat="1" ht="30" customHeight="1">
      <c r="A12" s="187">
        <v>200000</v>
      </c>
      <c r="B12" s="188" t="s">
        <v>98</v>
      </c>
      <c r="C12" s="189" t="s">
        <v>149</v>
      </c>
      <c r="D12" s="190">
        <v>3704858</v>
      </c>
      <c r="E12" s="190">
        <v>3643487</v>
      </c>
      <c r="F12" s="191">
        <f>C12+D12</f>
        <v>4002343</v>
      </c>
    </row>
    <row r="13" spans="1:6" s="207" customFormat="1" ht="18.75" hidden="1">
      <c r="A13" s="187"/>
      <c r="B13" s="188"/>
      <c r="C13" s="192"/>
      <c r="D13" s="190">
        <v>512900</v>
      </c>
      <c r="E13" s="190"/>
      <c r="F13" s="191"/>
    </row>
    <row r="14" spans="1:6" s="207" customFormat="1" ht="18.75" hidden="1">
      <c r="A14" s="193"/>
      <c r="B14" s="194"/>
      <c r="C14" s="195"/>
      <c r="D14" s="190">
        <v>512900</v>
      </c>
      <c r="E14" s="196"/>
      <c r="F14" s="197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46.5" customHeight="1">
      <c r="A16" s="187">
        <v>208000</v>
      </c>
      <c r="B16" s="188" t="s">
        <v>99</v>
      </c>
      <c r="C16" s="189" t="s">
        <v>149</v>
      </c>
      <c r="D16" s="190">
        <v>3704858</v>
      </c>
      <c r="E16" s="190">
        <v>3643487</v>
      </c>
      <c r="F16" s="191">
        <f aca="true" t="shared" si="0" ref="F16:F25">C16+D16</f>
        <v>4002343</v>
      </c>
    </row>
    <row r="17" spans="1:6" s="207" customFormat="1" ht="24.75" customHeight="1">
      <c r="A17" s="193">
        <v>208100</v>
      </c>
      <c r="B17" s="194" t="s">
        <v>100</v>
      </c>
      <c r="C17" s="196">
        <v>115000</v>
      </c>
      <c r="D17" s="196">
        <v>3887343</v>
      </c>
      <c r="E17" s="196">
        <v>3635487</v>
      </c>
      <c r="F17" s="197">
        <f t="shared" si="0"/>
        <v>4002343</v>
      </c>
    </row>
    <row r="18" spans="1:6" s="207" customFormat="1" ht="24.75" customHeight="1">
      <c r="A18" s="193">
        <v>208340</v>
      </c>
      <c r="B18" s="194" t="s">
        <v>148</v>
      </c>
      <c r="C18" s="196">
        <v>190485</v>
      </c>
      <c r="D18" s="196">
        <v>-190485</v>
      </c>
      <c r="E18" s="196">
        <v>0</v>
      </c>
      <c r="F18" s="197">
        <f t="shared" si="0"/>
        <v>0</v>
      </c>
    </row>
    <row r="19" spans="1:6" s="207" customFormat="1" ht="69" customHeight="1">
      <c r="A19" s="193">
        <v>208400</v>
      </c>
      <c r="B19" s="224" t="s">
        <v>138</v>
      </c>
      <c r="C19" s="222" t="s">
        <v>142</v>
      </c>
      <c r="D19" s="223">
        <v>8000</v>
      </c>
      <c r="E19" s="223">
        <v>8000</v>
      </c>
      <c r="F19" s="197">
        <f t="shared" si="0"/>
        <v>0</v>
      </c>
    </row>
    <row r="20" spans="1:6" s="207" customFormat="1" ht="36" customHeight="1">
      <c r="A20" s="187"/>
      <c r="B20" s="188" t="s">
        <v>101</v>
      </c>
      <c r="C20" s="189" t="s">
        <v>149</v>
      </c>
      <c r="D20" s="190">
        <v>3704858</v>
      </c>
      <c r="E20" s="190">
        <v>3643487</v>
      </c>
      <c r="F20" s="191">
        <f t="shared" si="0"/>
        <v>4002343</v>
      </c>
    </row>
    <row r="21" spans="1:6" s="207" customFormat="1" ht="45.75" customHeight="1">
      <c r="A21" s="187">
        <v>600000</v>
      </c>
      <c r="B21" s="188" t="s">
        <v>102</v>
      </c>
      <c r="C21" s="189" t="s">
        <v>149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32.25" customHeight="1">
      <c r="A22" s="187">
        <v>602000</v>
      </c>
      <c r="B22" s="188" t="s">
        <v>103</v>
      </c>
      <c r="C22" s="189" t="s">
        <v>149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20.25" customHeight="1">
      <c r="A23" s="193">
        <v>602100</v>
      </c>
      <c r="B23" s="194" t="s">
        <v>100</v>
      </c>
      <c r="C23" s="196">
        <v>115000</v>
      </c>
      <c r="D23" s="196">
        <v>3887343</v>
      </c>
      <c r="E23" s="196">
        <v>3635487</v>
      </c>
      <c r="F23" s="197">
        <f t="shared" si="0"/>
        <v>4002343</v>
      </c>
    </row>
    <row r="24" spans="1:6" s="207" customFormat="1" ht="20.25" customHeight="1">
      <c r="A24" s="193">
        <v>208340</v>
      </c>
      <c r="B24" s="194" t="s">
        <v>148</v>
      </c>
      <c r="C24" s="196">
        <v>190485</v>
      </c>
      <c r="D24" s="196">
        <v>-190485</v>
      </c>
      <c r="E24" s="196">
        <v>0</v>
      </c>
      <c r="F24" s="197">
        <f t="shared" si="0"/>
        <v>0</v>
      </c>
    </row>
    <row r="25" spans="1:6" s="207" customFormat="1" ht="66" customHeight="1">
      <c r="A25" s="193">
        <v>602400</v>
      </c>
      <c r="B25" s="224" t="s">
        <v>138</v>
      </c>
      <c r="C25" s="222" t="s">
        <v>142</v>
      </c>
      <c r="D25" s="223">
        <v>8000</v>
      </c>
      <c r="E25" s="223">
        <v>8000</v>
      </c>
      <c r="F25" s="197">
        <f t="shared" si="0"/>
        <v>0</v>
      </c>
    </row>
    <row r="26" spans="1:6" ht="18.75" hidden="1">
      <c r="A26" s="198"/>
      <c r="B26" s="199"/>
      <c r="C26" s="189"/>
      <c r="D26" s="190">
        <v>2047188</v>
      </c>
      <c r="E26" s="190">
        <v>2047188</v>
      </c>
      <c r="F26" s="200"/>
    </row>
    <row r="27" spans="1:6" ht="18.75" hidden="1">
      <c r="A27" s="201"/>
      <c r="B27" s="202"/>
      <c r="C27" s="189"/>
      <c r="D27" s="190">
        <v>2047188</v>
      </c>
      <c r="E27" s="190">
        <v>2047188</v>
      </c>
      <c r="F27" s="203"/>
    </row>
    <row r="28" spans="1:6" ht="24" customHeight="1">
      <c r="A28" s="320" t="s">
        <v>104</v>
      </c>
      <c r="B28" s="321"/>
      <c r="C28" s="189" t="s">
        <v>149</v>
      </c>
      <c r="D28" s="190">
        <v>3704858</v>
      </c>
      <c r="E28" s="190">
        <v>3643487</v>
      </c>
      <c r="F28" s="208">
        <f>C28+D28</f>
        <v>4002343</v>
      </c>
    </row>
  </sheetData>
  <mergeCells count="14"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  <mergeCell ref="A28:B28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2015-10-13T06:47:52Z</cp:lastPrinted>
  <dcterms:created xsi:type="dcterms:W3CDTF">2006-01-10T10:10:12Z</dcterms:created>
  <dcterms:modified xsi:type="dcterms:W3CDTF">2015-10-13T07:37:46Z</dcterms:modified>
  <cp:category/>
  <cp:version/>
  <cp:contentType/>
  <cp:contentStatus/>
</cp:coreProperties>
</file>